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Jednostki-Organizacyjne\IZ\IZ-Kraków\KRZ-IZAT\izatg\IZATg PS\2025\5461 - Zamówienia\19 - Utrzymanie Technitel\1 - OPZ\"/>
    </mc:Choice>
  </mc:AlternateContent>
  <xr:revisionPtr revIDLastSave="0" documentId="13_ncr:1_{00FACDDB-4C7F-44D2-B48D-6547BCE98434}" xr6:coauthVersionLast="47" xr6:coauthVersionMax="47" xr10:uidLastSave="{00000000-0000-0000-0000-000000000000}"/>
  <bookViews>
    <workbookView xWindow="-28620" yWindow="1335" windowWidth="21600" windowHeight="11295" xr2:uid="{00000000-000D-0000-FFFF-FFFF00000000}"/>
  </bookViews>
  <sheets>
    <sheet name="Arkusz" sheetId="9" r:id="rId1"/>
  </sheets>
  <definedNames>
    <definedName name="BEZPIECZNIKI_POLIMEROWE" localSheetId="0">#REF!</definedName>
    <definedName name="BEZPIECZNIKI_POLIMEROWE">#REF!</definedName>
    <definedName name="BEZPIECZNIKI_TERMICZNE" localSheetId="0">#REF!</definedName>
    <definedName name="BEZPIECZNIKI_TERMICZNE">#REF!</definedName>
    <definedName name="bugnotes" localSheetId="0">Arkusz!#REF!</definedName>
    <definedName name="BUZERY" localSheetId="0">#REF!</definedName>
    <definedName name="BUZERY">#REF!</definedName>
    <definedName name="CZUJNIKI_TEMPERATURY" localSheetId="0">#REF!</definedName>
    <definedName name="CZUJNIKI_TEMPERATURY">#REF!</definedName>
    <definedName name="DIAKI" localSheetId="0">#REF!</definedName>
    <definedName name="DIAKI">#REF!</definedName>
    <definedName name="DIODY" localSheetId="0">#REF!</definedName>
    <definedName name="DIODY">#REF!</definedName>
    <definedName name="DIODY_LED" localSheetId="0">#REF!</definedName>
    <definedName name="DIODY_LED">#REF!</definedName>
    <definedName name="DIODY_NADAWCZE" localSheetId="0">#REF!</definedName>
    <definedName name="DIODY_NADAWCZE">#REF!</definedName>
    <definedName name="DIODY_ODBIORCZE" localSheetId="0">#REF!</definedName>
    <definedName name="DIODY_ODBIORCZE">#REF!</definedName>
    <definedName name="DIODY_SCHOTTKY" localSheetId="0">#REF!</definedName>
    <definedName name="DIODY_SCHOTTKY">#REF!</definedName>
    <definedName name="DIODY_ZABEZPIECZAJĄCE" localSheetId="0">#REF!</definedName>
    <definedName name="DIODY_ZABEZPIECZAJĄCE">#REF!</definedName>
    <definedName name="DIODY_ZENERA" localSheetId="0">#REF!</definedName>
    <definedName name="DIODY_ZENERA">#REF!</definedName>
    <definedName name="FOTOREZYSTORY" localSheetId="0">#REF!</definedName>
    <definedName name="FOTOREZYSTORY">#REF!</definedName>
    <definedName name="FOTOTRANZYSTORY" localSheetId="0">#REF!</definedName>
    <definedName name="FOTOTRANZYSTORY">#REF!</definedName>
    <definedName name="GNIAZDA_BEZPIECZNIKOWE" localSheetId="0">#REF!</definedName>
    <definedName name="GNIAZDA_BEZPIECZNIKOWE">#REF!</definedName>
    <definedName name="GNIAZDA_DO_PRZEKAŹNIKÓW" localSheetId="0">#REF!</definedName>
    <definedName name="GNIAZDA_DO_PRZEKAŹNIKÓW">#REF!</definedName>
    <definedName name="GNIAZDA_ZASILAJĄCE" localSheetId="0">#REF!</definedName>
    <definedName name="GNIAZDA_ZASILAJĄCE">#REF!</definedName>
    <definedName name="GROTY_DO_LUTOWNIC" localSheetId="0">#REF!</definedName>
    <definedName name="GROTY_DO_LUTOWNIC">#REF!</definedName>
    <definedName name="IZOSTATY" localSheetId="0">#REF!</definedName>
    <definedName name="IZOSTATY">#REF!</definedName>
    <definedName name="KONTROLKI_220VAC" localSheetId="0">#REF!</definedName>
    <definedName name="KONTROLKI_220VAC">#REF!</definedName>
    <definedName name="KOŃCÓWKI_KABLOWE" localSheetId="0">#REF!</definedName>
    <definedName name="KOŃCÓWKI_KABLOWE">#REF!</definedName>
    <definedName name="KWARCE" localSheetId="0">#REF!</definedName>
    <definedName name="KWARCE">#REF!</definedName>
    <definedName name="ŁĄCZNIKI" localSheetId="0">#REF!</definedName>
    <definedName name="ŁĄCZNIKI">#REF!</definedName>
    <definedName name="MATERIAŁY_DO_LUTOWANIA" localSheetId="0">#REF!</definedName>
    <definedName name="MATERIAŁY_DO_LUTOWANIA">#REF!</definedName>
    <definedName name="MIERNIKI_TABLICOWE" localSheetId="0">#REF!</definedName>
    <definedName name="MIERNIKI_TABLICOWE">#REF!</definedName>
    <definedName name="MIKROFONY_POJEMNOŚCIOWE" localSheetId="0">#REF!</definedName>
    <definedName name="MIKROFONY_POJEMNOŚCIOWE">#REF!</definedName>
    <definedName name="MIKROKONTROLERY_Microchip" localSheetId="0">#REF!</definedName>
    <definedName name="MIKROKONTROLERY_Microchip">#REF!</definedName>
    <definedName name="MOSTKI_PROSTOWNICZE" localSheetId="0">#REF!</definedName>
    <definedName name="MOSTKI_PROSTOWNICZE">#REF!</definedName>
    <definedName name="OPRAWKI_LED" localSheetId="0">#REF!</definedName>
    <definedName name="OPRAWKI_LED">#REF!</definedName>
    <definedName name="OPTOTRIAKI" localSheetId="0">#REF!</definedName>
    <definedName name="OPTOTRIAKI">#REF!</definedName>
    <definedName name="PODKŁADKI_MIKOWE" localSheetId="0">#REF!</definedName>
    <definedName name="PODKŁADKI_MIKOWE">#REF!</definedName>
    <definedName name="PODKŁADKI_SILIKONOWE" localSheetId="0">#REF!</definedName>
    <definedName name="PODKŁADKI_SILIKONOWE">#REF!</definedName>
    <definedName name="PODSTAWKI_DO_UKŁADÓW_DIL" localSheetId="0">#REF!</definedName>
    <definedName name="PODSTAWKI_DO_UKŁADÓW_DIL">#REF!</definedName>
    <definedName name="POJEMNIKI_NA_BATERIE" localSheetId="0">#REF!</definedName>
    <definedName name="POJEMNIKI_NA_BATERIE">#REF!</definedName>
    <definedName name="POKRĘTŁA" localSheetId="0">#REF!</definedName>
    <definedName name="POKRĘTŁA">#REF!</definedName>
    <definedName name="POTENCJOMETRY" localSheetId="0">#REF!</definedName>
    <definedName name="POTENCJOMETRY">#REF!</definedName>
    <definedName name="PRZEKAŹNIKI" localSheetId="0">#REF!</definedName>
    <definedName name="PRZEKAŹNIKI">#REF!</definedName>
    <definedName name="PRZEKAŹNIKI_CZASOWE" localSheetId="0">#REF!</definedName>
    <definedName name="PRZEKAŹNIKI_CZASOWE">#REF!</definedName>
    <definedName name="PRZEŁĄCZNIKI" localSheetId="0">#REF!</definedName>
    <definedName name="PRZEŁĄCZNIKI">#REF!</definedName>
    <definedName name="PRZEŁĄCZNIKI_OBROTOWE" localSheetId="0">#REF!</definedName>
    <definedName name="PRZEŁĄCZNIKI_OBROTOWE">#REF!</definedName>
    <definedName name="PRZEŁĄCZNIKI_SUWAKOWE" localSheetId="0">#REF!</definedName>
    <definedName name="PRZEŁĄCZNIKI_SUWAKOWE">#REF!</definedName>
    <definedName name="PRZETWORNICE" localSheetId="0">#REF!</definedName>
    <definedName name="PRZETWORNICE">#REF!</definedName>
    <definedName name="RADIATORY" localSheetId="0">#REF!</definedName>
    <definedName name="RADIATORY">#REF!</definedName>
    <definedName name="STACYJKI" localSheetId="0">#REF!</definedName>
    <definedName name="STACYJKI">#REF!</definedName>
    <definedName name="STYCZNIKI" localSheetId="0">#REF!</definedName>
    <definedName name="STYCZNIKI">#REF!</definedName>
    <definedName name="SYRENY_ALARMOWE" localSheetId="0">#REF!</definedName>
    <definedName name="SYRENY_ALARMOWE">#REF!</definedName>
    <definedName name="TERMISTORY" localSheetId="0">#REF!</definedName>
    <definedName name="TERMISTORY">#REF!</definedName>
    <definedName name="TRANSOPTORY" localSheetId="0">#REF!</definedName>
    <definedName name="TRANSOPTORY">#REF!</definedName>
    <definedName name="TRANZYSTORY" localSheetId="0">#REF!</definedName>
    <definedName name="TRANZYSTORY">#REF!</definedName>
    <definedName name="TRIAKI" localSheetId="0">#REF!</definedName>
    <definedName name="TRIAKI">#REF!</definedName>
    <definedName name="TULEJKI_IZOLACYJNE" localSheetId="0">#REF!</definedName>
    <definedName name="TULEJKI_IZOLACYJNE">#REF!</definedName>
    <definedName name="TYRYSTORY" localSheetId="0">#REF!</definedName>
    <definedName name="TYRYSTORY">#REF!</definedName>
    <definedName name="UCHWYTY_SZCZĘKOWE" localSheetId="0">#REF!</definedName>
    <definedName name="UCHWYTY_SZCZĘKOWE">#REF!</definedName>
    <definedName name="UKŁADY_SCALONE" localSheetId="0">#REF!</definedName>
    <definedName name="UKŁADY_SCALONE">#REF!</definedName>
    <definedName name="WKŁADKI_SŁUCHAWKOWE" localSheetId="0">#REF!</definedName>
    <definedName name="WKŁADKI_SŁUCHAWKOWE">#REF!</definedName>
    <definedName name="WKŁADKI_TOPIKOWE" localSheetId="0">#REF!</definedName>
    <definedName name="WKŁADKI_TOPIKOWE">#REF!</definedName>
    <definedName name="WSKAŹNIKI" localSheetId="0">#REF!</definedName>
    <definedName name="WSKAŹNIKI">#REF!</definedName>
    <definedName name="WYŁĄCZNIKI_TERMICZNE" localSheetId="0">#REF!</definedName>
    <definedName name="WYŁĄCZNIKI_TERMICZNE">#REF!</definedName>
    <definedName name="WYŚWIETLACZE_LCD" localSheetId="0">#REF!</definedName>
    <definedName name="WYŚWIETLACZE_LCD">#REF!</definedName>
    <definedName name="WYŚWIETLACZE_LED" localSheetId="0">#REF!</definedName>
    <definedName name="WYŚWIETLACZE_LED">#REF!</definedName>
    <definedName name="ZACISKI_LABOLATORYJNE" localSheetId="0">#REF!</definedName>
    <definedName name="ZACISKI_LABOLATORYJNE">#REF!</definedName>
    <definedName name="ZESTYKI_KONTAKTRONOWE" localSheetId="0">#REF!</definedName>
    <definedName name="ZESTYKI_KONTAKTRONOWE">#REF!</definedName>
    <definedName name="ZŁĄCZA" localSheetId="0">#REF!</definedName>
    <definedName name="ZŁĄCZA">#REF!</definedName>
    <definedName name="ŻARÓWKI" localSheetId="0">#REF!</definedName>
    <definedName name="ŻARÓWK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9" l="1"/>
  <c r="M16" i="9"/>
  <c r="M17" i="9"/>
  <c r="M13" i="9"/>
  <c r="M18" i="9" l="1"/>
  <c r="F26" i="9" s="1"/>
</calcChain>
</file>

<file path=xl/sharedStrings.xml><?xml version="1.0" encoding="utf-8"?>
<sst xmlns="http://schemas.openxmlformats.org/spreadsheetml/2006/main" count="41" uniqueCount="41">
  <si>
    <t>Lp.</t>
  </si>
  <si>
    <t>WYKONAWCA</t>
  </si>
  <si>
    <t>Ilość</t>
  </si>
  <si>
    <t>Łączny koszt napraw</t>
  </si>
  <si>
    <t>W załączeniu wykaz wyników pomiarów parametrów technicznych, (jeśli są wymagane zakresem naprawy).</t>
  </si>
  <si>
    <t>(Imię i nazwisko, nr tel., podpis)</t>
  </si>
  <si>
    <t xml:space="preserve">zgodnie/niezgodnie* z określonym w zleceniu zakresem. </t>
  </si>
  <si>
    <r>
      <t>wykonanej zgodnie ze zleceniem Nr</t>
    </r>
    <r>
      <rPr>
        <sz val="14"/>
        <rFont val="Arial"/>
        <family val="2"/>
        <charset val="238"/>
      </rPr>
      <t>.</t>
    </r>
  </si>
  <si>
    <r>
      <t>Typ i ilość urządzeń poddanych naprawie</t>
    </r>
    <r>
      <rPr>
        <sz val="10"/>
        <rFont val="Arial"/>
        <family val="2"/>
        <charset val="238"/>
      </rPr>
      <t>:</t>
    </r>
  </si>
  <si>
    <r>
      <t>* niepotrzebne skreślić</t>
    </r>
    <r>
      <rPr>
        <b/>
        <u/>
        <sz val="11"/>
        <rFont val="Arial"/>
        <family val="2"/>
        <charset val="238"/>
      </rPr>
      <t xml:space="preserve"> </t>
    </r>
  </si>
  <si>
    <t>z dnia</t>
  </si>
  <si>
    <t>Naprawę planową/awaryjną* wykonano w dniach:</t>
  </si>
  <si>
    <t>Miejsce wykonania usługi</t>
  </si>
  <si>
    <t>Nazwa, typ urządzenia</t>
  </si>
  <si>
    <t>Numer fabryczny urządzenia</t>
  </si>
  <si>
    <t>Zakres naprawy</t>
  </si>
  <si>
    <t>Protokół odbioru naprawy planowej/awaryjnej* urządzeń tk</t>
  </si>
  <si>
    <t>Odbiór naprawy planowej/awaryjnej*:</t>
  </si>
  <si>
    <t>(data, Imię i nazwisko, nr tel., podpis)</t>
  </si>
  <si>
    <t>Zgodnie z zapisami Umowy Nr: ………………………… z dnia ……………………… zawartej pomiędzy
PKP Polskie Linie Kolejowe S.A. Zakład Linii Kolejowych w Krakowie, a ………………………………………………………………
dokonano naprawy planowej/awaryjnej* urządzeń tk</t>
  </si>
  <si>
    <t>słownie: …………………………………………………………………………………………………………………………………………………………….</t>
  </si>
  <si>
    <t>Protokół sporządził w dniu …………</t>
  </si>
  <si>
    <t>…...............</t>
  </si>
  <si>
    <t>…............</t>
  </si>
  <si>
    <t>….............</t>
  </si>
  <si>
    <t>Ocena wykonanej zleconej naprawy przez upoważnionego przedstawiciela zamawiającego: …........................</t>
  </si>
  <si>
    <t>Oceny i odbioru/częściowego* odbioru/nieodebrania* zleconej naprawy dokonał:</t>
  </si>
  <si>
    <t>…..............................</t>
  </si>
  <si>
    <t>….................................</t>
  </si>
  <si>
    <t>Składniki cenotwórcze</t>
  </si>
  <si>
    <t>materiał</t>
  </si>
  <si>
    <t>motogodzina</t>
  </si>
  <si>
    <t>roboczogodzina</t>
  </si>
  <si>
    <t>dojazd</t>
  </si>
  <si>
    <t xml:space="preserve">Wartość wykonanego i odebranego zakresu napraw: </t>
  </si>
  <si>
    <t>Cena jedn.</t>
  </si>
  <si>
    <t>Koszt</t>
  </si>
  <si>
    <t>marża</t>
  </si>
  <si>
    <t>Nr linii  wg D29</t>
  </si>
  <si>
    <t>Nazwa sieci / systemu</t>
  </si>
  <si>
    <t>Załącznik nr 4 do OPZ - Wzór protokołu odbioru naprawy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</si>
</sst>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20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2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Czcionka tekstu podstawowego"/>
      <charset val="238"/>
    </font>
    <font>
      <b/>
      <sz val="5"/>
      <name val="Verdana"/>
      <family val="2"/>
      <charset val="238"/>
    </font>
    <font>
      <sz val="5"/>
      <name val="Verdana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4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i/>
      <sz val="6"/>
      <name val="Arial"/>
      <family val="2"/>
      <charset val="238"/>
    </font>
    <font>
      <b/>
      <u/>
      <sz val="11"/>
      <name val="Arial"/>
      <family val="2"/>
      <charset val="238"/>
    </font>
    <font>
      <sz val="8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2" fontId="8" fillId="0" borderId="1">
      <alignment horizontal="right" vertical="center" readingOrder="1"/>
    </xf>
    <xf numFmtId="0" fontId="4" fillId="0" borderId="0"/>
    <xf numFmtId="49" fontId="8" fillId="0" borderId="1">
      <alignment vertical="center" wrapText="1" readingOrder="1"/>
    </xf>
    <xf numFmtId="0" fontId="9" fillId="0" borderId="1">
      <alignment horizontal="center" vertical="center" wrapText="1" readingOrder="1"/>
    </xf>
    <xf numFmtId="0" fontId="3" fillId="0" borderId="0"/>
    <xf numFmtId="0" fontId="1" fillId="0" borderId="0"/>
    <xf numFmtId="0" fontId="5" fillId="0" borderId="0"/>
    <xf numFmtId="0" fontId="12" fillId="0" borderId="0"/>
    <xf numFmtId="0" fontId="9" fillId="0" borderId="1">
      <alignment vertical="center" wrapText="1" readingOrder="1"/>
    </xf>
    <xf numFmtId="44" fontId="12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2" fillId="0" borderId="0" xfId="0" applyFont="1"/>
    <xf numFmtId="0" fontId="13" fillId="0" borderId="0" xfId="0" applyFont="1"/>
    <xf numFmtId="0" fontId="5" fillId="0" borderId="0" xfId="0" applyFont="1" applyAlignment="1">
      <alignment horizontal="left"/>
    </xf>
    <xf numFmtId="44" fontId="10" fillId="0" borderId="0" xfId="10" applyFont="1" applyFill="1" applyBorder="1" applyAlignment="1" applyProtection="1">
      <alignment horizontal="center" vertical="center" wrapText="1"/>
    </xf>
    <xf numFmtId="0" fontId="5" fillId="0" borderId="0" xfId="0" applyFont="1"/>
    <xf numFmtId="14" fontId="7" fillId="0" borderId="0" xfId="0" applyNumberFormat="1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16" fillId="0" borderId="6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164" fontId="16" fillId="0" borderId="33" xfId="0" applyNumberFormat="1" applyFont="1" applyBorder="1" applyAlignment="1">
      <alignment vertical="center" wrapText="1"/>
    </xf>
    <xf numFmtId="164" fontId="16" fillId="0" borderId="34" xfId="0" applyNumberFormat="1" applyFont="1" applyBorder="1" applyAlignment="1">
      <alignment vertical="center" wrapText="1"/>
    </xf>
    <xf numFmtId="164" fontId="16" fillId="0" borderId="24" xfId="0" applyNumberFormat="1" applyFont="1" applyBorder="1" applyAlignment="1">
      <alignment horizontal="center" vertical="center" wrapText="1"/>
    </xf>
    <xf numFmtId="164" fontId="16" fillId="0" borderId="22" xfId="0" applyNumberFormat="1" applyFont="1" applyBorder="1" applyAlignment="1">
      <alignment horizontal="center" vertical="center" wrapText="1"/>
    </xf>
    <xf numFmtId="164" fontId="16" fillId="0" borderId="41" xfId="0" applyNumberFormat="1" applyFont="1" applyBorder="1" applyAlignment="1">
      <alignment vertical="center" wrapText="1"/>
    </xf>
    <xf numFmtId="164" fontId="10" fillId="0" borderId="16" xfId="10" applyNumberFormat="1" applyFont="1" applyFill="1" applyBorder="1" applyAlignment="1" applyProtection="1">
      <alignment vertical="center" wrapText="1"/>
    </xf>
    <xf numFmtId="0" fontId="16" fillId="0" borderId="9" xfId="0" applyFont="1" applyBorder="1" applyAlignment="1">
      <alignment vertical="center" wrapText="1"/>
    </xf>
    <xf numFmtId="164" fontId="16" fillId="0" borderId="44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6" fillId="0" borderId="23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textRotation="90" wrapText="1"/>
    </xf>
    <xf numFmtId="0" fontId="16" fillId="0" borderId="6" xfId="0" applyFont="1" applyBorder="1" applyAlignment="1">
      <alignment horizontal="center" vertical="center" textRotation="90" wrapText="1"/>
    </xf>
    <xf numFmtId="0" fontId="16" fillId="0" borderId="9" xfId="0" applyFont="1" applyBorder="1" applyAlignment="1">
      <alignment horizontal="center" vertical="center" textRotation="90" wrapText="1"/>
    </xf>
    <xf numFmtId="0" fontId="16" fillId="0" borderId="3" xfId="0" applyFont="1" applyBorder="1" applyAlignment="1">
      <alignment horizontal="center" vertical="center" textRotation="180"/>
    </xf>
    <xf numFmtId="0" fontId="16" fillId="0" borderId="6" xfId="0" applyFont="1" applyBorder="1" applyAlignment="1">
      <alignment horizontal="center" vertical="center" textRotation="180"/>
    </xf>
    <xf numFmtId="0" fontId="16" fillId="0" borderId="9" xfId="0" applyFont="1" applyBorder="1" applyAlignment="1">
      <alignment horizontal="center" vertical="center" textRotation="180"/>
    </xf>
    <xf numFmtId="0" fontId="16" fillId="0" borderId="3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7" fontId="5" fillId="0" borderId="0" xfId="0" applyNumberFormat="1" applyFont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5" fillId="0" borderId="3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right" vertical="center" wrapText="1"/>
    </xf>
    <xf numFmtId="0" fontId="10" fillId="0" borderId="46" xfId="0" applyFont="1" applyBorder="1" applyAlignment="1">
      <alignment horizontal="right" vertical="center" wrapText="1"/>
    </xf>
    <xf numFmtId="0" fontId="10" fillId="0" borderId="47" xfId="0" applyFont="1" applyBorder="1" applyAlignment="1">
      <alignment horizontal="right" vertical="center" wrapText="1"/>
    </xf>
  </cellXfs>
  <cellStyles count="11">
    <cellStyle name="Cena" xfId="1" xr:uid="{00000000-0005-0000-0000-000000000000}"/>
    <cellStyle name="Excel Built-in Normal" xfId="2" xr:uid="{00000000-0005-0000-0000-000001000000}"/>
    <cellStyle name="Nawa_Uzadzenia" xfId="3" xr:uid="{00000000-0005-0000-0000-000002000000}"/>
    <cellStyle name="Nazwa_Firmy" xfId="4" xr:uid="{00000000-0005-0000-0000-000003000000}"/>
    <cellStyle name="Normal_laroux" xfId="5" xr:uid="{00000000-0005-0000-0000-000004000000}"/>
    <cellStyle name="Normalny" xfId="0" builtinId="0"/>
    <cellStyle name="Normalny 2" xfId="6" xr:uid="{00000000-0005-0000-0000-000006000000}"/>
    <cellStyle name="Normalny 2 2" xfId="7" xr:uid="{00000000-0005-0000-0000-000007000000}"/>
    <cellStyle name="Normalny 4" xfId="8" xr:uid="{00000000-0005-0000-0000-000008000000}"/>
    <cellStyle name="Opis_Urzadzenia" xfId="9" xr:uid="{00000000-0005-0000-0000-000009000000}"/>
    <cellStyle name="Walutowy" xfId="10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M52"/>
  <sheetViews>
    <sheetView showZeros="0" tabSelected="1" view="pageBreakPreview" zoomScaleNormal="100" zoomScaleSheetLayoutView="100" workbookViewId="0">
      <selection activeCell="A2" sqref="A2:M2"/>
    </sheetView>
  </sheetViews>
  <sheetFormatPr defaultRowHeight="14.25"/>
  <cols>
    <col min="1" max="1" width="2.625" customWidth="1"/>
    <col min="2" max="2" width="4.125" customWidth="1"/>
    <col min="3" max="3" width="10.625" customWidth="1"/>
    <col min="4" max="4" width="10.375" customWidth="1"/>
    <col min="5" max="5" width="10.625" customWidth="1"/>
    <col min="6" max="6" width="9" customWidth="1"/>
    <col min="7" max="7" width="12.375" customWidth="1"/>
    <col min="8" max="8" width="10.5" customWidth="1"/>
    <col min="9" max="9" width="3.875" customWidth="1"/>
    <col min="10" max="10" width="4" customWidth="1"/>
    <col min="11" max="11" width="9.25" customWidth="1"/>
    <col min="12" max="12" width="8.25" customWidth="1"/>
    <col min="13" max="13" width="8.375" customWidth="1"/>
  </cols>
  <sheetData>
    <row r="1" spans="1:13">
      <c r="A1" s="22" t="s">
        <v>40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ht="30" customHeight="1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16.5" customHeight="1">
      <c r="A3" s="55" t="s">
        <v>16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3" ht="17.25" customHeight="1">
      <c r="A4" s="53" t="s">
        <v>7</v>
      </c>
      <c r="B4" s="53"/>
      <c r="C4" s="53"/>
      <c r="D4" s="53"/>
      <c r="E4" s="53" t="s">
        <v>22</v>
      </c>
      <c r="F4" s="53"/>
      <c r="G4" s="10" t="s">
        <v>10</v>
      </c>
      <c r="H4" s="53" t="s">
        <v>23</v>
      </c>
      <c r="I4" s="53"/>
      <c r="J4" s="53"/>
      <c r="K4" s="53"/>
      <c r="L4" s="7"/>
      <c r="M4" s="7"/>
    </row>
    <row r="5" spans="1:13" ht="21.75" customHeight="1">
      <c r="A5" s="56" t="s">
        <v>19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 ht="24" customHeight="1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 ht="17.25" customHeight="1">
      <c r="A7" s="53" t="s">
        <v>11</v>
      </c>
      <c r="B7" s="53"/>
      <c r="C7" s="53"/>
      <c r="D7" s="53"/>
      <c r="E7" s="53"/>
      <c r="F7" s="53" t="s">
        <v>24</v>
      </c>
      <c r="G7" s="53"/>
      <c r="H7" s="5" t="s">
        <v>6</v>
      </c>
      <c r="I7" s="4"/>
      <c r="J7" s="4"/>
      <c r="K7" s="4"/>
      <c r="L7" s="4"/>
      <c r="M7" s="4"/>
    </row>
    <row r="8" spans="1:13" ht="17.25" customHeight="1">
      <c r="A8" s="5"/>
      <c r="B8" s="5"/>
      <c r="C8" s="5"/>
      <c r="D8" s="5"/>
      <c r="E8" s="5"/>
      <c r="F8" s="5"/>
      <c r="G8" s="8"/>
      <c r="H8" s="5"/>
      <c r="I8" s="4"/>
      <c r="J8" s="4"/>
      <c r="K8" s="4"/>
      <c r="L8" s="4"/>
      <c r="M8" s="4"/>
    </row>
    <row r="9" spans="1:13" s="1" customFormat="1" ht="17.25" customHeight="1" thickBot="1">
      <c r="A9" s="61" t="s">
        <v>8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</row>
    <row r="10" spans="1:13" s="1" customFormat="1" ht="19.5" customHeight="1">
      <c r="A10" s="68" t="s">
        <v>0</v>
      </c>
      <c r="B10" s="71" t="s">
        <v>38</v>
      </c>
      <c r="C10" s="71" t="s">
        <v>12</v>
      </c>
      <c r="D10" s="71" t="s">
        <v>39</v>
      </c>
      <c r="E10" s="71" t="s">
        <v>13</v>
      </c>
      <c r="F10" s="71" t="s">
        <v>14</v>
      </c>
      <c r="G10" s="74" t="s">
        <v>15</v>
      </c>
      <c r="H10" s="26" t="s">
        <v>29</v>
      </c>
      <c r="I10" s="27"/>
      <c r="J10" s="27"/>
      <c r="K10" s="27" t="s">
        <v>2</v>
      </c>
      <c r="L10" s="62" t="s">
        <v>35</v>
      </c>
      <c r="M10" s="65" t="s">
        <v>36</v>
      </c>
    </row>
    <row r="11" spans="1:13" s="1" customFormat="1" ht="19.5" customHeight="1">
      <c r="A11" s="69"/>
      <c r="B11" s="72"/>
      <c r="C11" s="72"/>
      <c r="D11" s="72"/>
      <c r="E11" s="72"/>
      <c r="F11" s="72"/>
      <c r="G11" s="75"/>
      <c r="H11" s="28"/>
      <c r="I11" s="29"/>
      <c r="J11" s="29"/>
      <c r="K11" s="29"/>
      <c r="L11" s="63"/>
      <c r="M11" s="66"/>
    </row>
    <row r="12" spans="1:13" s="1" customFormat="1" ht="15" thickBot="1">
      <c r="A12" s="70"/>
      <c r="B12" s="73"/>
      <c r="C12" s="73"/>
      <c r="D12" s="73"/>
      <c r="E12" s="73"/>
      <c r="F12" s="73"/>
      <c r="G12" s="76"/>
      <c r="H12" s="30"/>
      <c r="I12" s="31"/>
      <c r="J12" s="31"/>
      <c r="K12" s="31"/>
      <c r="L12" s="64"/>
      <c r="M12" s="67"/>
    </row>
    <row r="13" spans="1:13" s="1" customFormat="1">
      <c r="A13" s="23">
        <v>1</v>
      </c>
      <c r="B13" s="47"/>
      <c r="C13" s="47"/>
      <c r="D13" s="47"/>
      <c r="E13" s="44"/>
      <c r="F13" s="41"/>
      <c r="G13" s="50"/>
      <c r="H13" s="32" t="s">
        <v>30</v>
      </c>
      <c r="I13" s="33"/>
      <c r="J13" s="34"/>
      <c r="K13" s="12"/>
      <c r="L13" s="15"/>
      <c r="M13" s="13">
        <f>K13*L13</f>
        <v>0</v>
      </c>
    </row>
    <row r="14" spans="1:13" s="1" customFormat="1">
      <c r="A14" s="23"/>
      <c r="B14" s="47"/>
      <c r="C14" s="47"/>
      <c r="D14" s="47"/>
      <c r="E14" s="44"/>
      <c r="F14" s="41"/>
      <c r="G14" s="50"/>
      <c r="H14" s="35" t="s">
        <v>37</v>
      </c>
      <c r="I14" s="36"/>
      <c r="J14" s="37"/>
      <c r="K14" s="12"/>
      <c r="L14" s="15"/>
      <c r="M14" s="13"/>
    </row>
    <row r="15" spans="1:13" s="1" customFormat="1">
      <c r="A15" s="24"/>
      <c r="B15" s="48"/>
      <c r="C15" s="48"/>
      <c r="D15" s="48"/>
      <c r="E15" s="45"/>
      <c r="F15" s="42"/>
      <c r="G15" s="51"/>
      <c r="H15" s="35" t="s">
        <v>31</v>
      </c>
      <c r="I15" s="36"/>
      <c r="J15" s="37"/>
      <c r="K15" s="11"/>
      <c r="L15" s="16"/>
      <c r="M15" s="14">
        <f t="shared" ref="M15:M17" si="0">K15*L15</f>
        <v>0</v>
      </c>
    </row>
    <row r="16" spans="1:13" s="1" customFormat="1" ht="14.25" customHeight="1">
      <c r="A16" s="24"/>
      <c r="B16" s="48"/>
      <c r="C16" s="48"/>
      <c r="D16" s="48"/>
      <c r="E16" s="45"/>
      <c r="F16" s="42"/>
      <c r="G16" s="51"/>
      <c r="H16" s="35" t="s">
        <v>32</v>
      </c>
      <c r="I16" s="36"/>
      <c r="J16" s="37"/>
      <c r="K16" s="11"/>
      <c r="L16" s="16"/>
      <c r="M16" s="14">
        <f t="shared" si="0"/>
        <v>0</v>
      </c>
    </row>
    <row r="17" spans="1:13" s="1" customFormat="1" ht="15" thickBot="1">
      <c r="A17" s="25"/>
      <c r="B17" s="49"/>
      <c r="C17" s="49"/>
      <c r="D17" s="49"/>
      <c r="E17" s="46"/>
      <c r="F17" s="43"/>
      <c r="G17" s="52"/>
      <c r="H17" s="38" t="s">
        <v>33</v>
      </c>
      <c r="I17" s="39"/>
      <c r="J17" s="40"/>
      <c r="K17" s="19"/>
      <c r="L17" s="20"/>
      <c r="M17" s="17">
        <f t="shared" si="0"/>
        <v>0</v>
      </c>
    </row>
    <row r="18" spans="1:13" s="1" customFormat="1" ht="20.25" customHeight="1" thickBot="1">
      <c r="A18" s="77" t="s">
        <v>3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9"/>
      <c r="M18" s="18">
        <f>SUM(M13:M17)</f>
        <v>0</v>
      </c>
    </row>
    <row r="19" spans="1:13" s="1" customFormat="1" ht="20.25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6"/>
      <c r="M19" s="6"/>
    </row>
    <row r="20" spans="1:13" ht="17.25" customHeight="1">
      <c r="A20" s="58" t="s">
        <v>4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</row>
    <row r="21" spans="1:13" ht="17.25" customHeight="1">
      <c r="A21" s="60" t="s">
        <v>21</v>
      </c>
      <c r="B21" s="60"/>
      <c r="C21" s="60"/>
      <c r="D21" s="60"/>
      <c r="E21" s="53" t="s">
        <v>27</v>
      </c>
      <c r="F21" s="53"/>
      <c r="G21" s="53"/>
      <c r="H21" s="53"/>
      <c r="I21" s="53"/>
      <c r="J21" s="53"/>
      <c r="K21" s="53"/>
      <c r="L21" s="53"/>
      <c r="M21" s="53"/>
    </row>
    <row r="22" spans="1:13" ht="17.25" customHeight="1">
      <c r="A22" s="60"/>
      <c r="B22" s="60"/>
      <c r="C22" s="60"/>
      <c r="D22" s="60"/>
      <c r="E22" s="53"/>
      <c r="F22" s="53"/>
      <c r="G22" s="53"/>
      <c r="H22" s="53"/>
      <c r="I22" s="53"/>
      <c r="J22" s="53"/>
      <c r="K22" s="53"/>
      <c r="L22" s="53"/>
      <c r="M22" s="53"/>
    </row>
    <row r="23" spans="1:13">
      <c r="A23" s="21"/>
      <c r="B23" s="21"/>
      <c r="C23" s="21"/>
      <c r="D23" s="21"/>
      <c r="E23" s="21" t="s">
        <v>5</v>
      </c>
      <c r="F23" s="21"/>
      <c r="G23" s="21"/>
      <c r="H23" s="21"/>
      <c r="I23" s="21"/>
      <c r="J23" s="21"/>
      <c r="K23" s="21"/>
      <c r="L23" s="21"/>
      <c r="M23" s="21"/>
    </row>
    <row r="24" spans="1:13">
      <c r="A24" s="55" t="s">
        <v>17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</row>
    <row r="25" spans="1:13" ht="17.25" customHeight="1">
      <c r="A25" s="58" t="s">
        <v>25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</row>
    <row r="26" spans="1:13" ht="17.25" customHeight="1">
      <c r="A26" s="7" t="s">
        <v>34</v>
      </c>
      <c r="B26" s="7"/>
      <c r="C26" s="7"/>
      <c r="D26" s="7"/>
      <c r="E26" s="7"/>
      <c r="F26" s="59">
        <f>M18</f>
        <v>0</v>
      </c>
      <c r="G26" s="59"/>
      <c r="H26" s="59"/>
      <c r="I26" s="59"/>
      <c r="J26" s="59"/>
      <c r="K26" s="59"/>
      <c r="L26" s="59"/>
      <c r="M26" s="59"/>
    </row>
    <row r="27" spans="1:13" ht="17.25" customHeight="1">
      <c r="A27" s="58" t="s">
        <v>20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</row>
    <row r="28" spans="1:13" ht="17.25" customHeight="1">
      <c r="A28" s="58" t="s">
        <v>26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</row>
    <row r="29" spans="1:13" ht="41.25" customHeight="1">
      <c r="A29" s="53" t="s">
        <v>28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</row>
    <row r="30" spans="1:13">
      <c r="A30" s="21" t="s">
        <v>18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spans="1:13" ht="15">
      <c r="A31" s="3" t="s">
        <v>9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47" spans="2:2" ht="15.75">
      <c r="B47" s="2"/>
    </row>
    <row r="52" spans="3:3" ht="15.75">
      <c r="C52" s="2"/>
    </row>
  </sheetData>
  <mergeCells count="47">
    <mergeCell ref="A20:M20"/>
    <mergeCell ref="A21:D22"/>
    <mergeCell ref="E21:M22"/>
    <mergeCell ref="A9:M9"/>
    <mergeCell ref="L10:L12"/>
    <mergeCell ref="M10:M12"/>
    <mergeCell ref="A10:A12"/>
    <mergeCell ref="K10:K12"/>
    <mergeCell ref="B10:B12"/>
    <mergeCell ref="C10:C12"/>
    <mergeCell ref="D10:D12"/>
    <mergeCell ref="E10:E12"/>
    <mergeCell ref="F10:F12"/>
    <mergeCell ref="G10:G12"/>
    <mergeCell ref="H14:J14"/>
    <mergeCell ref="A18:L18"/>
    <mergeCell ref="A28:M28"/>
    <mergeCell ref="A29:M29"/>
    <mergeCell ref="A30:M30"/>
    <mergeCell ref="A25:M25"/>
    <mergeCell ref="A24:M24"/>
    <mergeCell ref="A27:M27"/>
    <mergeCell ref="F26:M26"/>
    <mergeCell ref="F7:G7"/>
    <mergeCell ref="A2:M2"/>
    <mergeCell ref="A4:D4"/>
    <mergeCell ref="E4:F4"/>
    <mergeCell ref="A3:M3"/>
    <mergeCell ref="H4:I4"/>
    <mergeCell ref="J4:K4"/>
    <mergeCell ref="A5:M6"/>
    <mergeCell ref="E23:M23"/>
    <mergeCell ref="A23:D23"/>
    <mergeCell ref="A1:M1"/>
    <mergeCell ref="A13:A17"/>
    <mergeCell ref="H10:J12"/>
    <mergeCell ref="H13:J13"/>
    <mergeCell ref="H15:J15"/>
    <mergeCell ref="H16:J16"/>
    <mergeCell ref="H17:J17"/>
    <mergeCell ref="F13:F17"/>
    <mergeCell ref="E13:E17"/>
    <mergeCell ref="D13:D17"/>
    <mergeCell ref="C13:C17"/>
    <mergeCell ref="B13:B17"/>
    <mergeCell ref="G13:G17"/>
    <mergeCell ref="A7:E7"/>
  </mergeCells>
  <dataValidations count="1">
    <dataValidation type="list" allowBlank="1" showInputMessage="1" showErrorMessage="1" sqref="E13:E15" xr:uid="{00000000-0002-0000-0000-000000000000}">
      <formula1>#REF!</formula1>
    </dataValidation>
  </dataValidations>
  <printOptions horizontalCentered="1"/>
  <pageMargins left="0.11811023622047245" right="0.11811023622047245" top="0.35433070866141736" bottom="0" header="0.31496062992125984" footer="0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nr 6</dc:title>
  <dc:subject>Naprawy dla PKP PLK</dc:subject>
  <dc:creator>Tadeusz Marszałek</dc:creator>
  <dc:description>Łącza do cennika materiałów; arkusz kalkulacja ukryty.</dc:description>
  <cp:lastModifiedBy>Sławiński Paweł</cp:lastModifiedBy>
  <cp:lastPrinted>2021-12-21T09:33:31Z</cp:lastPrinted>
  <dcterms:created xsi:type="dcterms:W3CDTF">2010-07-30T06:15:41Z</dcterms:created>
  <dcterms:modified xsi:type="dcterms:W3CDTF">2025-12-31T11:55:39Z</dcterms:modified>
</cp:coreProperties>
</file>